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40264F40-41F2-4AA8-9211-C131B625F0B2}" xr6:coauthVersionLast="45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_xlnm.Print_Area" localSheetId="0">EFE!$A$1:$D$70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<sst xmlns="http://schemas.openxmlformats.org/spreadsheetml/2006/main" count="64" uniqueCount="56">
  <si>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</si>
  <si>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</si>
  <si>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</si>
  <si>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</si>
  <si>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</si>
  <si>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</si>
  <si>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</si>
  <si>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</si>
  <si>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</si>
  <si>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</si>
  <si>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</si>
  <si>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</si>
  <si>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</si>
  <si>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</si>
  <si>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</si>
  <si>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</si>
  <si>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</si>
  <si>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</si>
  <si>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</si>
  <si>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</si>
  <si>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</si>
  <si>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</si>
  <si>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</si>
  <si>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</si>
  <si>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</si>
  <si>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</si>
  <si>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</si>
  <si>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</si>
  <si>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</si>
  <si>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</si>
  <si>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</si>
  <si>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</si>
  <si>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</si>
  <si>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</si>
  <si>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</si>
  <si>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</si>
  <si>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</si>
  <si>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</si>
  <si>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</si>
  <si>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</si>
  <si>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</si>
  <si>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</si>
  <si>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</si>
  <si>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</si>
  <si>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</si>
  <si>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</si>
  <si>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</si>
  <si>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</si>
  <si>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</si>
  <si>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</si>
  <si>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</si>
  <si>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RURAL DE AGUA POTABLE DE BENITO JUAREZ</t>
  </si>
  <si>
    <t>2024</t>
  </si>
  <si>
    <t>2023</t>
  </si>
  <si>
    <t>C. Raul Eleasar Flores Salgado                    C. Romelia Méndez Valdiviez</t>
  </si>
  <si>
    <t>Director Ejecutivo                       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</si>
</sst>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25" zoomScale="92" zoomScaleNormal="92" workbookViewId="0">
      <selection activeCell="F26" sqref="F26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4336363</v>
      </c>
      <c r="D8" s="11">
        <f>SUM(D9:D18)</f>
        <v>4757596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4150862</v>
      </c>
      <c r="D12" s="13">
        <v>4525408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5541</v>
      </c>
      <c r="D15" s="13">
        <v>1439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179960</v>
      </c>
      <c r="D17" s="13">
        <v>230749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0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4336363</v>
      </c>
      <c r="D36" s="15">
        <f>SUM(D8-D19)</f>
        <v>4757596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1393411</v>
      </c>
      <c r="D43" s="16">
        <f>SUM(D44:D46)</f>
        <v>1043076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1390079</v>
      </c>
      <c r="D44" s="36">
        <v>1038095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3332</v>
      </c>
      <c r="D45" s="36">
        <v>3821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1160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-1393411</v>
      </c>
      <c r="D47" s="16">
        <f>D39-D43</f>
        <v>-1043076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-1305057</v>
      </c>
      <c r="D55" s="11">
        <f>SUM(D56+D59)</f>
        <v>91216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-1305057</v>
      </c>
      <c r="D59" s="22">
        <v>91216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1305057</v>
      </c>
      <c r="D60" s="19">
        <f>D50-D55</f>
        <v>-91216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4248009</v>
      </c>
      <c r="D62" s="24">
        <f>SUM(D60,D47,D36)</f>
        <v>3623304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1127159</v>
      </c>
      <c r="D64" s="25">
        <v>723712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496126</v>
      </c>
      <c r="D65" s="25">
        <v>1127159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54</v>
      </c>
    </row>
    <row r="70" spans="1:9" s="31" customFormat="1" x14ac:dyDescent="0.2">
      <c r="B70" s="31" t="s">
        <v>55</v>
      </c>
    </row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2025-02-05T16:59:58Z</cp:lastPrinted>
  <dcterms:created xsi:type="dcterms:W3CDTF">2019-12-03T19:09:42Z</dcterms:created>
  <dcterms:modified xsi:type="dcterms:W3CDTF">2025-02-05T17:00:01Z</dcterms:modified>
</cp:coreProperties>
</file>